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CARGA\"/>
    </mc:Choice>
  </mc:AlternateContent>
  <xr:revisionPtr revIDLastSave="0" documentId="13_ncr:1_{DC6A88B6-8866-4874-B645-49D56F3E4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<sst xmlns="http://schemas.openxmlformats.org/spreadsheetml/2006/main" count="63" uniqueCount="40">
  <si>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</si>
  <si>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</si>
  <si>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</si>
  <si>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</si>
  <si>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</si>
  <si>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</si>
  <si>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</si>
  <si>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</si>
  <si>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</si>
  <si>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</si>
  <si>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</si>
  <si>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</si>
  <si>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</si>
  <si>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</si>
  <si>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</si>
  <si>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</si>
  <si>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</si>
  <si>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</si>
  <si>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</si>
  <si>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</si>
  <si>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</si>
  <si>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</si>
  <si>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</si>
  <si>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</si>
  <si>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</si>
  <si>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</si>
  <si>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</si>
  <si>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</si>
  <si>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</si>
  <si>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</si>
  <si>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</si>
  <si>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</si>
  <si>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</si>
  <si>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</si>
  <si>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</si>
  <si>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</si>
  <si>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</si>
  <si>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</si>
  <si>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Diciembre de 2024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</si>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</sst>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47</xdr:row>
      <xdr:rowOff>114300</xdr:rowOff>
    </xdr:from>
    <xdr:to>
      <xdr:col>5</xdr:col>
      <xdr:colOff>366505</xdr:colOff>
      <xdr:row>52</xdr:row>
      <xdr:rowOff>79762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E16B337-48F5-4CAE-BE3C-5C540D9E18DD}"/>
            </a:ext>
          </a:extLst>
        </xdr:cNvPr>
        <xdr:cNvSpPr txBox="1"/>
      </xdr:nvSpPr>
      <xdr:spPr>
        <a:xfrm>
          <a:off x="2000250" y="8696325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9" zoomScaleNormal="100" workbookViewId="0">
      <selection activeCell="I41" sqref="I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37" t="s">
        <v>18</v>
      </c>
      <c r="B9" s="16">
        <v>436.15</v>
      </c>
      <c r="C9" s="16">
        <v>1635.02</v>
      </c>
      <c r="D9" s="16">
        <v>2071.17</v>
      </c>
      <c r="E9" s="16">
        <v>2941.62</v>
      </c>
      <c r="F9" s="16">
        <v>2941.62</v>
      </c>
      <c r="G9" s="16">
        <v>2505.4699999999998</v>
      </c>
    </row>
    <row r="10" spans="1:7" x14ac:dyDescent="0.2">
      <c r="A10" s="38" t="s">
        <v>19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37" t="s">
        <v>20</v>
      </c>
      <c r="B11" s="16">
        <v>836041.02</v>
      </c>
      <c r="C11" s="16">
        <v>180897.62</v>
      </c>
      <c r="D11" s="16">
        <v>1016938.64</v>
      </c>
      <c r="E11" s="16">
        <v>1166199.99</v>
      </c>
      <c r="F11" s="16">
        <v>1166199.99</v>
      </c>
      <c r="G11" s="16">
        <v>330158.96999999997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ht="22.5" x14ac:dyDescent="0.2">
      <c r="A13" s="37" t="s">
        <v>22</v>
      </c>
      <c r="B13" s="16">
        <v>16849088.32</v>
      </c>
      <c r="C13" s="16">
        <v>760000</v>
      </c>
      <c r="D13" s="16">
        <v>17609088.32</v>
      </c>
      <c r="E13" s="16">
        <v>17433369.399999999</v>
      </c>
      <c r="F13" s="16">
        <v>17433369.399999999</v>
      </c>
      <c r="G13" s="16">
        <v>584281.07999999821</v>
      </c>
    </row>
    <row r="14" spans="1:7" x14ac:dyDescent="0.2">
      <c r="A14" s="37" t="s">
        <v>23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v>17685565.490000002</v>
      </c>
      <c r="C16" s="17">
        <v>942532.64</v>
      </c>
      <c r="D16" s="17">
        <v>18628098.129999999</v>
      </c>
      <c r="E16" s="17">
        <v>18602511.009999998</v>
      </c>
      <c r="F16" s="10">
        <v>18602511.009999998</v>
      </c>
      <c r="G16" s="11">
        <v>916945.51999999816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IF(G16&gt;0,G16,0)</f>
        <v>916945.51999999816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v>17685565.490000002</v>
      </c>
      <c r="C31" s="20">
        <v>942532.64</v>
      </c>
      <c r="D31" s="20">
        <v>18628098.129999999</v>
      </c>
      <c r="E31" s="20">
        <v>18602511.009999998</v>
      </c>
      <c r="F31" s="20">
        <v>18602511.009999998</v>
      </c>
      <c r="G31" s="20">
        <v>916945.51999999816</v>
      </c>
    </row>
    <row r="32" spans="1:7" x14ac:dyDescent="0.2">
      <c r="A32" s="40" t="s">
        <v>15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 spans="1:7" x14ac:dyDescent="0.2">
      <c r="A33" s="40" t="s">
        <v>31</v>
      </c>
      <c r="B33" s="19">
        <v>436.15</v>
      </c>
      <c r="C33" s="19">
        <v>1635.02</v>
      </c>
      <c r="D33" s="19">
        <v>2071.17</v>
      </c>
      <c r="E33" s="19">
        <v>2941.62</v>
      </c>
      <c r="F33" s="19">
        <v>2941.62</v>
      </c>
      <c r="G33" s="19">
        <v>2505.4699999999998</v>
      </c>
    </row>
    <row r="34" spans="1:7" ht="22.5" x14ac:dyDescent="0.2">
      <c r="A34" s="40" t="s">
        <v>32</v>
      </c>
      <c r="B34" s="19">
        <v>836041.02</v>
      </c>
      <c r="C34" s="19">
        <v>180897.62</v>
      </c>
      <c r="D34" s="19">
        <v>1016938.64</v>
      </c>
      <c r="E34" s="19">
        <v>1166199.99</v>
      </c>
      <c r="F34" s="19">
        <v>1166199.99</v>
      </c>
      <c r="G34" s="19">
        <v>330158.96999999997</v>
      </c>
    </row>
    <row r="35" spans="1:7" ht="22.5" x14ac:dyDescent="0.2">
      <c r="A35" s="40" t="s">
        <v>22</v>
      </c>
      <c r="B35" s="19">
        <v>16849088.32</v>
      </c>
      <c r="C35" s="19">
        <v>760000</v>
      </c>
      <c r="D35" s="19">
        <v>17609088.32</v>
      </c>
      <c r="E35" s="19">
        <v>17433369.399999999</v>
      </c>
      <c r="F35" s="19">
        <v>17433369.399999999</v>
      </c>
      <c r="G35" s="19">
        <v>584281.07999999821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</row>
    <row r="38" spans="1:7" x14ac:dyDescent="0.2">
      <c r="A38" s="40" t="s">
        <v>23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</row>
    <row r="39" spans="1:7" x14ac:dyDescent="0.2">
      <c r="A39" s="40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v>17685565.490000002</v>
      </c>
      <c r="C40" s="17">
        <v>942532.64</v>
      </c>
      <c r="D40" s="17">
        <v>18628098.129999999</v>
      </c>
      <c r="E40" s="17">
        <v>18602511.009999998</v>
      </c>
      <c r="F40" s="17">
        <v>18602511.009999998</v>
      </c>
      <c r="G40" s="11">
        <v>916945.51999999816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IF(G40&gt;0,G40,0)</f>
        <v>916945.51999999816</v>
      </c>
    </row>
    <row r="42" spans="1:7" x14ac:dyDescent="0.2">
      <c r="A42" t="s">
        <v>39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2025-01-29T16:40:18Z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